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4\2 INFORME TRIMESTRAL\EXCEL\VIII INFORMACION COMPLEMENTARIA (ANEXOS)\"/>
    </mc:Choice>
  </mc:AlternateContent>
  <xr:revisionPtr revIDLastSave="0" documentId="13_ncr:1_{05E71B4F-F770-4D75-A2B5-485EFF29409F}" xr6:coauthVersionLast="47" xr6:coauthVersionMax="47" xr10:uidLastSave="{00000000-0000-0000-0000-000000000000}"/>
  <bookViews>
    <workbookView xWindow="-120" yWindow="-120" windowWidth="29040" windowHeight="15720" xr2:uid="{557474E5-1901-42C5-8B2D-0E6E00EFC4C3}"/>
  </bookViews>
  <sheets>
    <sheet name="ANEXO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5" i="1" l="1"/>
  <c r="AT15" i="1"/>
  <c r="AN15" i="1"/>
  <c r="AH15" i="1"/>
  <c r="AB15" i="1"/>
  <c r="V15" i="1"/>
  <c r="O15" i="1"/>
  <c r="BA14" i="1"/>
  <c r="AT14" i="1"/>
  <c r="AN14" i="1"/>
  <c r="AH14" i="1"/>
  <c r="AB14" i="1"/>
  <c r="V14" i="1"/>
  <c r="O14" i="1"/>
  <c r="BA13" i="1"/>
  <c r="AT13" i="1"/>
  <c r="AN13" i="1"/>
  <c r="AH13" i="1"/>
  <c r="AB13" i="1"/>
  <c r="V13" i="1"/>
  <c r="O13" i="1"/>
  <c r="BA12" i="1"/>
  <c r="AT12" i="1"/>
  <c r="AN12" i="1"/>
  <c r="AH12" i="1"/>
  <c r="AB12" i="1"/>
  <c r="V12" i="1"/>
  <c r="O12" i="1"/>
  <c r="BA11" i="1"/>
  <c r="AT11" i="1"/>
  <c r="AN11" i="1"/>
  <c r="AH11" i="1"/>
  <c r="AB11" i="1"/>
  <c r="V11" i="1"/>
  <c r="O11" i="1"/>
  <c r="BA10" i="1"/>
  <c r="AT10" i="1"/>
  <c r="AN10" i="1"/>
  <c r="AH10" i="1"/>
  <c r="AB10" i="1"/>
  <c r="V10" i="1"/>
  <c r="O10" i="1"/>
  <c r="BA9" i="1"/>
  <c r="AT9" i="1"/>
  <c r="AN9" i="1"/>
  <c r="AH9" i="1"/>
  <c r="AB9" i="1"/>
  <c r="V9" i="1"/>
  <c r="O9" i="1"/>
</calcChain>
</file>

<file path=xl/sharedStrings.xml><?xml version="1.0" encoding="utf-8"?>
<sst xmlns="http://schemas.openxmlformats.org/spreadsheetml/2006/main" count="191" uniqueCount="110">
  <si>
    <t>ANEXO 2: RELACIÓN DE OBRAS EJECUTADAS</t>
  </si>
  <si>
    <t xml:space="preserve">MUNICIPIO: ________(1)__________     </t>
  </si>
  <si>
    <t>DEL  _(2)_ DE  _(2)_  AL _(2)_  DE _(2)_ DEL AÑO  ___(2)___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</si>
  <si>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</si>
  <si>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</si>
  <si>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</si>
  <si>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</si>
  <si>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</si>
  <si>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</si>
  <si>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</si>
  <si>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</si>
  <si>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</si>
  <si>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</si>
  <si>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</si>
  <si>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</si>
  <si>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</si>
  <si>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</si>
  <si>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</si>
  <si>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</si>
  <si>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</si>
  <si>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</si>
  <si>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</si>
  <si>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</si>
  <si>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</si>
  <si>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</si>
  <si>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</si>
  <si>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</si>
  <si>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</si>
  <si>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</si>
  <si>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</si>
  <si>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</si>
  <si>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</si>
  <si>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</si>
  <si>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</si>
  <si>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</si>
  <si>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</si>
  <si>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</si>
  <si>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</si>
  <si>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</si>
  <si>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</si>
  <si>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</si>
  <si>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</si>
  <si>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</si>
  <si>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</si>
  <si>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</si>
  <si>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</si>
  <si>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</si>
  <si>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</si>
  <si>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</si>
  <si>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</si>
  <si>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</si>
  <si>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</si>
  <si>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</si>
  <si>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</si>
  <si>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</si>
  <si>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</si>
  <si>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</si>
  <si>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</si>
  <si>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</si>
  <si>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</si>
  <si>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</si>
  <si>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</si>
  <si>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</si>
  <si>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</si>
  <si>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</si>
  <si>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</si>
  <si>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</si>
  <si>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</si>
  <si>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</si>
  <si>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</si>
  <si>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</si>
  <si>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</si>
  <si>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_(3)_</t>
  </si>
  <si>
    <t>_(4)_</t>
  </si>
  <si>
    <t>_(5)_</t>
  </si>
  <si>
    <t xml:space="preserve">_(6)_              CONTRATO / ADMINISTRACIÓN DIRECTA  </t>
  </si>
  <si>
    <t>_(7)_         OBRA / PROYECTO / SERVICIO / OTRO</t>
  </si>
  <si>
    <t>_(8)_</t>
  </si>
  <si>
    <t>_(9)_</t>
  </si>
  <si>
    <t>_(10)_</t>
  </si>
  <si>
    <t>_(11)_</t>
  </si>
  <si>
    <t>_(12)_</t>
  </si>
  <si>
    <t>_(13)_</t>
  </si>
  <si>
    <t>_(14)_</t>
  </si>
  <si>
    <t>_(15)_SI /NO</t>
  </si>
  <si>
    <t>_(16)_</t>
  </si>
  <si>
    <t>_(17)_</t>
  </si>
  <si>
    <t>_(18)_</t>
  </si>
  <si>
    <t>_(19)_</t>
  </si>
  <si>
    <t>_(20)_</t>
  </si>
  <si>
    <t>_(21)_</t>
  </si>
  <si>
    <t>_(22)_</t>
  </si>
  <si>
    <t>SUMA</t>
  </si>
  <si>
    <t>_(23)_</t>
  </si>
  <si>
    <t xml:space="preserve">NOTAS: </t>
  </si>
  <si>
    <t>Bajo protesta de decir verdad, declaramos que este reporte y sus notas son razonablemente correctos, y son responsabilidad del emisor.’</t>
  </si>
  <si>
    <t>_(24)_</t>
  </si>
  <si>
    <t>PRESIDENTE MUNICIPAL</t>
  </si>
  <si>
    <t>CONTRALOR MUNICIPAL</t>
  </si>
  <si>
    <t>DIRECTOR DE OBRAS PÚBLICAS Y URBANISMO</t>
  </si>
  <si>
    <t>_(25)_</t>
  </si>
  <si>
    <t>_(26)_</t>
  </si>
  <si>
    <t xml:space="preserve">(ELABORÓ)  </t>
  </si>
  <si>
    <t>_(27)_</t>
  </si>
  <si>
    <t>"Bajo protesta de decir verdad, declaramos que este reporte y sus notas son razonablemente correctos, y son responsabilidad del emisor."</t>
  </si>
  <si>
    <t>ESPECIFICACIONES: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</si>
  <si>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</si>
  <si>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</si>
  <si>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formato, lo efectúe el personal de la Dirección de Obras Públicas y/o personal responsable;</t>
  </si>
  <si>
    <t>D. El llenado de este formato debe llenarse con el Instructivo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</si>
</sst>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14" fillId="0" borderId="0" xfId="1" applyFont="1"/>
    <xf numFmtId="49" fontId="8" fillId="0" borderId="0" xfId="1" applyNumberFormat="1" applyFont="1"/>
    <xf numFmtId="0" fontId="8" fillId="0" borderId="2" xfId="1" applyFont="1" applyBorder="1"/>
    <xf numFmtId="0" fontId="8" fillId="0" borderId="0" xfId="1" applyFont="1" applyAlignment="1">
      <alignment horizontal="center"/>
    </xf>
    <xf numFmtId="49" fontId="8" fillId="0" borderId="2" xfId="1" applyNumberFormat="1" applyFont="1" applyBorder="1"/>
    <xf numFmtId="49" fontId="8" fillId="0" borderId="0" xfId="1" applyNumberFormat="1" applyFont="1" applyAlignment="1">
      <alignment horizontal="center"/>
    </xf>
    <xf numFmtId="0" fontId="15" fillId="0" borderId="0" xfId="1" applyFont="1"/>
    <xf numFmtId="0" fontId="4" fillId="0" borderId="0" xfId="1" applyFont="1" applyAlignment="1">
      <alignment horizontal="justify" vertical="center"/>
    </xf>
    <xf numFmtId="0" fontId="17" fillId="0" borderId="0" xfId="1" applyFont="1"/>
    <xf numFmtId="0" fontId="16" fillId="0" borderId="0" xfId="1" applyFont="1"/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0" borderId="3" xfId="1" applyFont="1" applyBorder="1" applyAlignment="1">
      <alignment horizontal="center"/>
    </xf>
    <xf numFmtId="49" fontId="8" fillId="0" borderId="0" xfId="1" applyNumberFormat="1" applyFont="1" applyAlignment="1">
      <alignment horizontal="center"/>
    </xf>
    <xf numFmtId="0" fontId="16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</cellXfs>
  <cellStyles count="3">
    <cellStyle name="Millares 10 10" xfId="2" xr:uid="{C8EA4BF1-FD37-4889-8058-2E4F7429F66A}"/>
    <cellStyle name="Normal" xfId="0" builtinId="0"/>
    <cellStyle name="Normal 2" xfId="1" xr:uid="{DAFBDC3D-333A-4104-ACFD-058D5A3246C3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99980-9491-450E-9298-B054DC31077D}" name="Tabla2" displayName="Tabla2" ref="A7:AU16" totalsRowShown="0" headerRowDxfId="65" dataDxfId="64" tableBorderDxfId="63" headerRowCellStyle="Millares 10 10">
  <autoFilter ref="A7:AU16" xr:uid="{00000000-0009-0000-0100-000001000000}"/>
  <tableColumns count="47">
    <tableColumn id="1" xr3:uid="{11F9AE4D-810A-4794-AE22-74BE23266D5D}" name="NOMBRE DE LA OBRA " dataDxfId="62"/>
    <tableColumn id="2" xr3:uid="{6CB6174D-E9B9-4348-A520-0700B9F3AB03}" name="MUNICIPIO " dataDxfId="61"/>
    <tableColumn id="3" xr3:uid="{0696AE18-3B44-4292-88C4-0D0747930E7A}" name="LOCALIDAD" dataDxfId="60"/>
    <tableColumn id="4" xr3:uid="{12DA022B-5C84-41B4-B344-ACD4C7F308E3}" name="MODALIDAD DE EJECUCIÓN " dataDxfId="59"/>
    <tableColumn id="5" xr3:uid="{E4AF7FD9-8E89-4861-9B73-66157D08CBE3}" name="TIPO" dataDxfId="58"/>
    <tableColumn id="6" xr3:uid="{1AF4B7ED-0583-4087-9AD2-D15C73BFCF2F}" name="CANTIDAD / UNIDAD" dataDxfId="57"/>
    <tableColumn id="7" xr3:uid="{49D87DCE-DA91-4772-B853-76941D7EDB0C}" name="BENEFICIARIOS" dataDxfId="56"/>
    <tableColumn id="8" xr3:uid="{5FE06F8D-9B36-4A5B-9151-5F150282738C}" name="No." dataDxfId="55"/>
    <tableColumn id="9" xr3:uid="{9B4EC3F3-ACFE-404E-9991-FFA7FCC1AEA8}" name="DESCRIPCIÓN" dataDxfId="54"/>
    <tableColumn id="10" xr3:uid="{3FAB9F36-F3AB-4935-8E19-1AE121107D19}" name="COG  " dataDxfId="53"/>
    <tableColumn id="11" xr3:uid="{C55D4822-7D64-4AAC-B475-7642BDA49E7D}" name="UR  " dataDxfId="52"/>
    <tableColumn id="12" xr3:uid="{7B3237DF-B57A-4DCD-951E-CCEF651340CD}" name="CUENTA CONTABLE  " dataDxfId="51"/>
    <tableColumn id="13" xr3:uid="{0373A9CD-B316-4D3F-B9CC-9AD34E6EE17D}" name="OBRA CAPITALIZABLE" dataDxfId="50"/>
    <tableColumn id="46" xr3:uid="{003DB05C-B869-45F0-B434-B85910F4C446}" name="NÚMERO Y FECHA DE ACTA DEL AYUNTAMIENTO (aprobado)" dataDxfId="49"/>
    <tableColumn id="14" xr3:uid="{024037A7-CC67-43EE-BFDF-CF818CB33210}" name="MONTO TOTAL (aprobado) " dataDxfId="48">
      <calculatedColumnFormula>SUM(Tabla2[[#This Row],[INGRESOS DE FUENTE LOCAL                     (aprobado)]:[RECURSOS ESTATALES (aprobado)]])</calculatedColumnFormula>
    </tableColumn>
    <tableColumn id="15" xr3:uid="{F3A94573-C015-4D6B-94B3-DDEB5BBA1ADA}" name="INGRESOS DE FUENTE LOCAL                     (aprobado)" dataDxfId="47"/>
    <tableColumn id="16" xr3:uid="{41838B83-B762-4112-A6D9-2BA247A937C1}" name="PARTICIPACIONES (aprobado)" dataDxfId="46"/>
    <tableColumn id="17" xr3:uid="{12856EE5-9E40-4BB3-B962-B060C2C0D081}" name="APORTACIONES (aprobado)" dataDxfId="45"/>
    <tableColumn id="18" xr3:uid="{C16443FF-CDAF-472A-A05C-A233428377C1}" name="RECURSOS FEDERALES CONVENIDOS (aprobado)" dataDxfId="44"/>
    <tableColumn id="19" xr3:uid="{B2ABA47B-5F66-4722-9A4E-FD0F388FF8CC}" name="RECURSOS ESTATALES (aprobado)" dataDxfId="43"/>
    <tableColumn id="47" xr3:uid="{54F9C0E7-4456-4E38-879C-57600064D4D9}" name="NÚMERO Y FECHA DE ACTA DEL AYUNTAMIENTO (modificado)" dataDxfId="42"/>
    <tableColumn id="20" xr3:uid="{DAD8EC84-0085-456D-B094-3EF4BD73EFF4}" name="MONTO TOTAL     (modificado)" dataDxfId="41">
      <calculatedColumnFormula>SUM(Tabla2[[#This Row],[INGRESOS DE FUENTE LOCAL            (modificado)]:[RECURSOS ESTATALES (modificado)]])</calculatedColumnFormula>
    </tableColumn>
    <tableColumn id="21" xr3:uid="{95FB6B8E-34C7-40E2-84D3-A28230F23B56}" name="INGRESOS DE FUENTE LOCAL            (modificado)" dataDxfId="40">
      <calculatedColumnFormula>SUM(U2:U7)</calculatedColumnFormula>
    </tableColumn>
    <tableColumn id="22" xr3:uid="{692B337B-3E1E-4BE8-9AA6-1F86E4619A36}" name="PARTICIPACIONES (modificado)" dataDxfId="39"/>
    <tableColumn id="23" xr3:uid="{2E44A30F-C5E8-43B0-B609-E4363C389FBF}" name="APORTACIONES (modificado)" dataDxfId="38"/>
    <tableColumn id="24" xr3:uid="{2E30902B-BE05-4374-8FC4-17549136952E}" name="RECURSOS FEDERALES CONVENIDOS     (modificado)" dataDxfId="37"/>
    <tableColumn id="25" xr3:uid="{F78F505A-199A-45DD-860C-E481262F236A}" name="RECURSOS ESTATALES (modificado)" dataDxfId="36"/>
    <tableColumn id="40" xr3:uid="{8E09C321-14DA-4072-B414-6C3D5B6DCDCA}" name="MONTO TOTAL (comprometido)" dataDxfId="35">
      <calculatedColumnFormula>SUM(Tabla2[[#This Row],[INGRESOS DE FUENTE LOCAL              (devengado)]:[RECURSOS ESTATALES (devengado)]])</calculatedColumnFormula>
    </tableColumn>
    <tableColumn id="41" xr3:uid="{ACBAD1FA-2AD3-493F-9C9D-8F963ED03458}" name="INGRESOS DE FUENTE LOCAL       (comprometido)" dataDxfId="34"/>
    <tableColumn id="42" xr3:uid="{F40CE50E-D422-4452-99D1-488201B945EB}" name="PARTICIPACIONES (comprometido)" dataDxfId="33"/>
    <tableColumn id="43" xr3:uid="{A114479B-55F5-4243-AC78-891271C7650F}" name="APORTACIONES (comprometido)" dataDxfId="32"/>
    <tableColumn id="44" xr3:uid="{D1043E8D-2C9C-44FB-8993-DFE51B5EB3C0}" name="RECURSOS FEDERALES CONVENIDOS (comprometido)" dataDxfId="31"/>
    <tableColumn id="45" xr3:uid="{2FEEC641-EF47-47B3-BEDC-0A81509729E8}" name="RECURSOS ESTATALES (comprometido)" dataDxfId="30"/>
    <tableColumn id="26" xr3:uid="{D38F5615-8547-4070-A5B0-F8C73BB6CD71}" name="MONTO TOTAL      (devengado)" dataDxfId="29">
      <calculatedColumnFormula>SUM(Tabla2[[#This Row],[INGRESOS DE FUENTE LOCAL              (devengado)]:[RECURSOS ESTATALES (devengado)]])</calculatedColumnFormula>
    </tableColumn>
    <tableColumn id="27" xr3:uid="{5CDC05E8-6498-489F-883A-98CC2745A9B5}" name="INGRESOS DE FUENTE LOCAL              (devengado)" dataDxfId="28">
      <calculatedColumnFormula>SUM(AG2:AG7)</calculatedColumnFormula>
    </tableColumn>
    <tableColumn id="28" xr3:uid="{ED212C58-E594-4231-8D94-6E58FACE9FD8}" name="PARTICIPACIONES (devengado)" dataDxfId="27"/>
    <tableColumn id="29" xr3:uid="{A4B9E56C-0DE8-44CC-A4E5-3692F9454DC4}" name="APORTACIONES (devengado)" dataDxfId="26"/>
    <tableColumn id="30" xr3:uid="{8DA94A4E-C2A5-4BB5-9AE4-EA26994C937C}" name="RECURSOS FEDERALES CONVENIDOS       (devengado)" dataDxfId="25"/>
    <tableColumn id="31" xr3:uid="{B9F54EC3-584B-45B3-882C-7B600A8A18AB}" name="RECURSOS ESTATALES (devengado)" dataDxfId="24"/>
    <tableColumn id="32" xr3:uid="{83B9C370-B0E2-4FF0-9F7E-04D90F0F8AF0}" name="MONTO TOTAL        (ejercido)" dataDxfId="23">
      <calculatedColumnFormula>SUM(Tabla2[[#This Row],[INGRESOS DE FUENTE LOCAL                 (ejercido)]:[RECURSOS ESTATALES (ejercido)]])</calculatedColumnFormula>
    </tableColumn>
    <tableColumn id="33" xr3:uid="{D96710E4-73A7-44AD-A061-BE31E60B5583}" name="INGRESOS DE FUENTE LOCAL                 (ejercido)" dataDxfId="22">
      <calculatedColumnFormula>SUM(AM2:AM7)</calculatedColumnFormula>
    </tableColumn>
    <tableColumn id="34" xr3:uid="{B580EA83-89B5-43CD-9E1E-3F76608A4F0B}" name="PARTICIPACIONES (ejercido)" dataDxfId="21"/>
    <tableColumn id="35" xr3:uid="{69DC02AA-7449-4ED9-8F9C-4D03938E647B}" name="APORTACIONES (ejercido)" dataDxfId="20"/>
    <tableColumn id="36" xr3:uid="{790302A5-59AD-47F3-A595-74142DFDFC23}" name="RECURSOS FEDERALES CONVENIDOS         (ejercido)" dataDxfId="19"/>
    <tableColumn id="37" xr3:uid="{60B0DBC3-3B2B-47F3-A4A2-EBE930EFE09F}" name="RECURSOS ESTATALES (ejercido)" dataDxfId="18"/>
    <tableColumn id="38" xr3:uid="{98D8124A-FD99-4FDD-90F3-F0DAF1845FCD}" name="MONTO TOTAL         (pagado)" dataDxfId="17">
      <calculatedColumnFormula>SUM(AU8:AY8)</calculatedColumnFormula>
    </tableColumn>
    <tableColumn id="39" xr3:uid="{5605D03A-AB06-4D01-AFFD-A53EAE9EA8FA}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A51B0F-5126-4C61-8FAF-0B0DD8387DC8}" name="Tabla3" displayName="Tabla3" ref="AV7:BF16" totalsRowShown="0" headerRowDxfId="15" dataDxfId="13" headerRowBorderDxfId="14" tableBorderDxfId="12" totalsRowBorderDxfId="11" headerRowCellStyle="Millares 10 10">
  <autoFilter ref="AV7:BF16" xr:uid="{00000000-0009-0000-0100-000002000000}"/>
  <tableColumns count="11">
    <tableColumn id="1" xr3:uid="{F4A43A4A-3B55-402B-9DC8-4ED858E0F266}" name="PARTICIPACIONES (pagado)" dataDxfId="10"/>
    <tableColumn id="2" xr3:uid="{2D3E32FC-A678-4BF4-A78F-6AC2E200E1F8}" name="APORTACIONES (pagado)" dataDxfId="9"/>
    <tableColumn id="3" xr3:uid="{16372477-D4E9-4319-80CD-1129BF0F84E9}" name="RECURSOS FEDERALES CONVENIDOS (pagado)" dataDxfId="8"/>
    <tableColumn id="4" xr3:uid="{12D13FFA-1D1D-4C72-8C21-F26D8C0E2131}" name="RECURSOS ESTATALES (pagado)" dataDxfId="7"/>
    <tableColumn id="11" xr3:uid="{D0D2E705-41E7-479B-9C93-41AC0268F756}" name="NÚMERO Y FECHA DE ACTA DEL AYUNTAMIENTO          (por ejercer)" dataDxfId="6"/>
    <tableColumn id="5" xr3:uid="{9859577D-BBE2-4224-91C3-8FBBCCA60C67}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xr3:uid="{D114FE86-A479-4909-96E1-D494994D0BF6}" name="INGRESOS DE FUENTE LOCAL                          (por ejercer)" dataDxfId="4">
      <calculatedColumnFormula>SUM(AY2:AY7)</calculatedColumnFormula>
    </tableColumn>
    <tableColumn id="7" xr3:uid="{C6ECAC36-AB84-46C2-A5AA-9511CF8BFD4C}" name="PARTICIPACIONES          (por ejercer)" dataDxfId="3"/>
    <tableColumn id="8" xr3:uid="{F5155732-8EAC-4862-91DB-34C56900248D}" name="APORTACIONES           (por ejercer)" dataDxfId="2"/>
    <tableColumn id="9" xr3:uid="{23DA5969-A0DD-441F-90C4-6B736B7E0D7E}" name="RECURSOS FEDERALES CONVENIDOS              (por ejercer)" dataDxfId="1"/>
    <tableColumn id="10" xr3:uid="{3D73367D-63AC-4D9C-BB79-3358B1DF2E05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40CA-6706-4CD9-8BC8-7EB3F70DE266}">
  <dimension ref="A1:BI31"/>
  <sheetViews>
    <sheetView tabSelected="1" topLeftCell="A4" zoomScaleNormal="100" workbookViewId="0">
      <selection activeCell="BG25" sqref="A6:BG25"/>
    </sheetView>
  </sheetViews>
  <sheetFormatPr baseColWidth="10" defaultRowHeight="16.5" x14ac:dyDescent="0.3"/>
  <cols>
    <col min="1" max="1" width="13.85546875" style="3" customWidth="1"/>
    <col min="2" max="2" width="10.42578125" style="3" customWidth="1"/>
    <col min="3" max="3" width="8.7109375" style="3" customWidth="1"/>
    <col min="4" max="4" width="11.28515625" style="3" customWidth="1"/>
    <col min="5" max="5" width="7.5703125" style="3" customWidth="1"/>
    <col min="6" max="6" width="8.7109375" style="3" customWidth="1"/>
    <col min="7" max="7" width="9.28515625" style="3" customWidth="1"/>
    <col min="8" max="8" width="6.85546875" style="3" customWidth="1"/>
    <col min="9" max="9" width="9.5703125" style="3" customWidth="1"/>
    <col min="10" max="10" width="5.5703125" style="3" customWidth="1"/>
    <col min="11" max="11" width="5.85546875" style="3" customWidth="1"/>
    <col min="12" max="12" width="9.42578125" style="3" customWidth="1"/>
    <col min="13" max="13" width="8.42578125" style="3" customWidth="1"/>
    <col min="14" max="14" width="13" style="3" customWidth="1"/>
    <col min="15" max="15" width="11" style="3" customWidth="1"/>
    <col min="16" max="16" width="12.5703125" style="3" customWidth="1"/>
    <col min="17" max="17" width="8.7109375" style="3" customWidth="1"/>
    <col min="18" max="18" width="9.42578125" style="3" customWidth="1"/>
    <col min="19" max="19" width="10.5703125" style="3" customWidth="1"/>
    <col min="20" max="20" width="9.7109375" style="3" customWidth="1"/>
    <col min="21" max="21" width="12.28515625" style="3" customWidth="1"/>
    <col min="22" max="22" width="11.5703125" style="3" customWidth="1"/>
    <col min="23" max="23" width="12.42578125" style="3" customWidth="1"/>
    <col min="24" max="24" width="10" style="3" customWidth="1"/>
    <col min="25" max="25" width="10.28515625" style="3" customWidth="1"/>
    <col min="26" max="26" width="11.140625" style="3" customWidth="1"/>
    <col min="27" max="29" width="9.7109375" style="3" customWidth="1"/>
    <col min="30" max="30" width="9.42578125" style="3" customWidth="1"/>
    <col min="31" max="31" width="9.5703125" style="3" customWidth="1"/>
    <col min="32" max="32" width="11.28515625" style="3" customWidth="1"/>
    <col min="33" max="33" width="9.42578125" style="3" customWidth="1"/>
    <col min="34" max="34" width="11.140625" style="3" customWidth="1"/>
    <col min="35" max="35" width="12" style="3" customWidth="1"/>
    <col min="36" max="36" width="10.140625" style="3" customWidth="1"/>
    <col min="37" max="38" width="11" style="3" customWidth="1"/>
    <col min="39" max="39" width="11.85546875" style="3" customWidth="1"/>
    <col min="40" max="40" width="8" style="3" customWidth="1"/>
    <col min="41" max="42" width="9.28515625" style="3" customWidth="1"/>
    <col min="43" max="43" width="7.42578125" style="3" customWidth="1"/>
    <col min="44" max="44" width="10" style="3" customWidth="1"/>
    <col min="45" max="45" width="9.85546875" style="3" customWidth="1"/>
    <col min="46" max="46" width="11.5703125" style="3" customWidth="1"/>
    <col min="47" max="47" width="9.5703125" style="3" customWidth="1"/>
    <col min="48" max="48" width="10.28515625" style="3" customWidth="1"/>
    <col min="49" max="49" width="9.42578125" style="3" customWidth="1"/>
    <col min="50" max="50" width="9.85546875" style="3" customWidth="1"/>
    <col min="51" max="51" width="9.42578125" style="3" customWidth="1"/>
    <col min="52" max="52" width="12.42578125" style="3" customWidth="1"/>
    <col min="53" max="53" width="9.140625" style="3" customWidth="1"/>
    <col min="54" max="54" width="8.7109375" style="3" customWidth="1"/>
    <col min="55" max="55" width="13.28515625" style="3" customWidth="1"/>
    <col min="56" max="56" width="11.140625" style="3" customWidth="1"/>
    <col min="57" max="57" width="12.140625" style="3" customWidth="1"/>
    <col min="58" max="58" width="10.140625" style="3" customWidth="1"/>
    <col min="59" max="16384" width="11.42578125" style="3"/>
  </cols>
  <sheetData>
    <row r="1" spans="1:58" ht="22.5" customHeight="1" x14ac:dyDescent="0.3">
      <c r="A1" s="1" t="s">
        <v>0</v>
      </c>
      <c r="B1" s="2"/>
      <c r="C1" s="2"/>
      <c r="I1" s="1"/>
      <c r="J1" s="2"/>
      <c r="K1" s="2"/>
      <c r="O1" s="1"/>
      <c r="P1" s="2"/>
      <c r="Q1" s="2"/>
      <c r="V1" s="1"/>
      <c r="W1" s="2"/>
      <c r="X1" s="2"/>
      <c r="AC1" s="1"/>
      <c r="AD1" s="2"/>
      <c r="AE1" s="2"/>
      <c r="AI1" s="1"/>
      <c r="AJ1" s="2"/>
      <c r="AK1" s="2"/>
      <c r="AO1" s="1"/>
      <c r="AP1" s="2"/>
      <c r="AQ1" s="2"/>
      <c r="AU1" s="1"/>
      <c r="AV1" s="2"/>
      <c r="AW1" s="2"/>
      <c r="BA1" s="1"/>
      <c r="BB1" s="2"/>
      <c r="BC1" s="2"/>
    </row>
    <row r="2" spans="1:58" x14ac:dyDescent="0.3">
      <c r="A2" s="4" t="s">
        <v>1</v>
      </c>
      <c r="B2" s="5"/>
      <c r="H2" s="4"/>
      <c r="I2" s="5"/>
      <c r="N2" s="4"/>
      <c r="O2" s="5"/>
      <c r="U2" s="4"/>
      <c r="V2" s="5"/>
      <c r="AB2" s="4"/>
      <c r="AC2" s="5"/>
      <c r="AH2" s="4"/>
      <c r="AI2" s="5"/>
      <c r="AN2" s="4"/>
      <c r="AO2" s="5"/>
      <c r="AT2" s="4"/>
      <c r="AU2" s="5"/>
      <c r="AZ2" s="4"/>
      <c r="BA2" s="5"/>
    </row>
    <row r="4" spans="1:58" x14ac:dyDescent="0.3">
      <c r="A4" s="6" t="s">
        <v>2</v>
      </c>
      <c r="B4" s="7"/>
      <c r="C4" s="7"/>
      <c r="H4" s="6"/>
      <c r="I4" s="7"/>
      <c r="J4" s="7"/>
      <c r="N4" s="6"/>
      <c r="O4" s="7"/>
      <c r="P4" s="7"/>
      <c r="U4" s="6"/>
      <c r="V4" s="7"/>
      <c r="W4" s="7"/>
      <c r="AB4" s="6"/>
      <c r="AC4" s="7"/>
      <c r="AD4" s="7"/>
      <c r="AH4" s="6"/>
      <c r="AI4" s="7"/>
      <c r="AJ4" s="7"/>
      <c r="AN4" s="6"/>
      <c r="AO4" s="7"/>
      <c r="AP4" s="7"/>
      <c r="AT4" s="6"/>
      <c r="AU4" s="7"/>
      <c r="AV4" s="7"/>
      <c r="AZ4" s="6"/>
      <c r="BA4" s="7"/>
      <c r="BB4" s="7"/>
    </row>
    <row r="5" spans="1:58" ht="12" customHeight="1" x14ac:dyDescent="0.3">
      <c r="A5" s="6"/>
      <c r="B5" s="7"/>
      <c r="C5" s="7"/>
      <c r="H5" s="6"/>
      <c r="I5" s="7"/>
      <c r="J5" s="7"/>
      <c r="N5" s="6"/>
      <c r="O5" s="7"/>
      <c r="P5" s="7"/>
      <c r="U5" s="6"/>
      <c r="V5" s="7"/>
      <c r="W5" s="7"/>
      <c r="AB5" s="6"/>
      <c r="AC5" s="7"/>
      <c r="AD5" s="7"/>
      <c r="AH5" s="6"/>
      <c r="AI5" s="7"/>
      <c r="AJ5" s="7"/>
      <c r="AN5" s="6"/>
      <c r="AO5" s="7"/>
      <c r="AP5" s="7"/>
      <c r="AT5" s="6"/>
      <c r="AU5" s="7"/>
      <c r="AV5" s="7"/>
      <c r="AZ5" s="6"/>
      <c r="BA5" s="7"/>
      <c r="BB5" s="7"/>
    </row>
    <row r="6" spans="1:58" ht="47.25" customHeight="1" x14ac:dyDescent="0.3">
      <c r="A6" s="39" t="s">
        <v>3</v>
      </c>
      <c r="B6" s="39"/>
      <c r="C6" s="39"/>
      <c r="D6" s="39"/>
      <c r="E6" s="39"/>
      <c r="F6" s="39" t="s">
        <v>4</v>
      </c>
      <c r="G6" s="39"/>
      <c r="H6" s="40" t="s">
        <v>5</v>
      </c>
      <c r="I6" s="40"/>
      <c r="J6" s="39" t="s">
        <v>6</v>
      </c>
      <c r="K6" s="39"/>
      <c r="L6" s="39"/>
      <c r="M6" s="39"/>
      <c r="N6" s="37" t="s">
        <v>7</v>
      </c>
      <c r="O6" s="37"/>
      <c r="P6" s="37"/>
      <c r="Q6" s="37"/>
      <c r="R6" s="37"/>
      <c r="S6" s="37"/>
      <c r="T6" s="37"/>
      <c r="U6" s="37" t="s">
        <v>8</v>
      </c>
      <c r="V6" s="37"/>
      <c r="W6" s="37"/>
      <c r="X6" s="37"/>
      <c r="Y6" s="37"/>
      <c r="Z6" s="37"/>
      <c r="AA6" s="37"/>
      <c r="AB6" s="37" t="s">
        <v>9</v>
      </c>
      <c r="AC6" s="37"/>
      <c r="AD6" s="37"/>
      <c r="AE6" s="37"/>
      <c r="AF6" s="37"/>
      <c r="AG6" s="37"/>
      <c r="AH6" s="37" t="s">
        <v>10</v>
      </c>
      <c r="AI6" s="37"/>
      <c r="AJ6" s="37"/>
      <c r="AK6" s="37"/>
      <c r="AL6" s="37"/>
      <c r="AM6" s="37"/>
      <c r="AN6" s="37" t="s">
        <v>11</v>
      </c>
      <c r="AO6" s="37"/>
      <c r="AP6" s="37"/>
      <c r="AQ6" s="37"/>
      <c r="AR6" s="37"/>
      <c r="AS6" s="37"/>
      <c r="AT6" s="37" t="s">
        <v>12</v>
      </c>
      <c r="AU6" s="37"/>
      <c r="AV6" s="37"/>
      <c r="AW6" s="37"/>
      <c r="AX6" s="37"/>
      <c r="AY6" s="37"/>
      <c r="AZ6" s="37" t="s">
        <v>13</v>
      </c>
      <c r="BA6" s="37"/>
      <c r="BB6" s="37"/>
      <c r="BC6" s="37"/>
      <c r="BD6" s="37"/>
      <c r="BE6" s="37"/>
      <c r="BF6" s="37"/>
    </row>
    <row r="7" spans="1:58" ht="65.25" customHeight="1" x14ac:dyDescent="0.3">
      <c r="A7" s="9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10" t="s">
        <v>21</v>
      </c>
      <c r="I7" s="10" t="s">
        <v>22</v>
      </c>
      <c r="J7" s="8" t="s">
        <v>23</v>
      </c>
      <c r="K7" s="8" t="s">
        <v>24</v>
      </c>
      <c r="L7" s="8" t="s">
        <v>25</v>
      </c>
      <c r="M7" s="8" t="s">
        <v>26</v>
      </c>
      <c r="N7" s="11" t="s">
        <v>27</v>
      </c>
      <c r="O7" s="12" t="s">
        <v>28</v>
      </c>
      <c r="P7" s="12" t="s">
        <v>29</v>
      </c>
      <c r="Q7" s="12" t="s">
        <v>30</v>
      </c>
      <c r="R7" s="12" t="s">
        <v>31</v>
      </c>
      <c r="S7" s="12" t="s">
        <v>32</v>
      </c>
      <c r="T7" s="12" t="s">
        <v>33</v>
      </c>
      <c r="U7" s="11" t="s">
        <v>34</v>
      </c>
      <c r="V7" s="12" t="s">
        <v>35</v>
      </c>
      <c r="W7" s="12" t="s">
        <v>36</v>
      </c>
      <c r="X7" s="12" t="s">
        <v>37</v>
      </c>
      <c r="Y7" s="12" t="s">
        <v>38</v>
      </c>
      <c r="Z7" s="12" t="s">
        <v>39</v>
      </c>
      <c r="AA7" s="12" t="s">
        <v>40</v>
      </c>
      <c r="AB7" s="12" t="s">
        <v>41</v>
      </c>
      <c r="AC7" s="12" t="s">
        <v>42</v>
      </c>
      <c r="AD7" s="12" t="s">
        <v>43</v>
      </c>
      <c r="AE7" s="12" t="s">
        <v>44</v>
      </c>
      <c r="AF7" s="12" t="s">
        <v>45</v>
      </c>
      <c r="AG7" s="12" t="s">
        <v>46</v>
      </c>
      <c r="AH7" s="12" t="s">
        <v>47</v>
      </c>
      <c r="AI7" s="12" t="s">
        <v>48</v>
      </c>
      <c r="AJ7" s="12" t="s">
        <v>49</v>
      </c>
      <c r="AK7" s="12" t="s">
        <v>50</v>
      </c>
      <c r="AL7" s="12" t="s">
        <v>51</v>
      </c>
      <c r="AM7" s="12" t="s">
        <v>52</v>
      </c>
      <c r="AN7" s="12" t="s">
        <v>53</v>
      </c>
      <c r="AO7" s="12" t="s">
        <v>54</v>
      </c>
      <c r="AP7" s="12" t="s">
        <v>55</v>
      </c>
      <c r="AQ7" s="12" t="s">
        <v>56</v>
      </c>
      <c r="AR7" s="12" t="s">
        <v>57</v>
      </c>
      <c r="AS7" s="12" t="s">
        <v>58</v>
      </c>
      <c r="AT7" s="12" t="s">
        <v>59</v>
      </c>
      <c r="AU7" s="12" t="s">
        <v>60</v>
      </c>
      <c r="AV7" s="13" t="s">
        <v>61</v>
      </c>
      <c r="AW7" s="13" t="s">
        <v>62</v>
      </c>
      <c r="AX7" s="13" t="s">
        <v>63</v>
      </c>
      <c r="AY7" s="13" t="s">
        <v>64</v>
      </c>
      <c r="AZ7" s="14" t="s">
        <v>65</v>
      </c>
      <c r="BA7" s="13" t="s">
        <v>66</v>
      </c>
      <c r="BB7" s="13" t="s">
        <v>67</v>
      </c>
      <c r="BC7" s="13" t="s">
        <v>68</v>
      </c>
      <c r="BD7" s="13" t="s">
        <v>69</v>
      </c>
      <c r="BE7" s="13" t="s">
        <v>70</v>
      </c>
      <c r="BF7" s="13" t="s">
        <v>71</v>
      </c>
    </row>
    <row r="8" spans="1:58" ht="77.25" customHeight="1" x14ac:dyDescent="0.3">
      <c r="A8" s="15" t="s">
        <v>72</v>
      </c>
      <c r="B8" s="11" t="s">
        <v>73</v>
      </c>
      <c r="C8" s="11" t="s">
        <v>74</v>
      </c>
      <c r="D8" s="11" t="s">
        <v>75</v>
      </c>
      <c r="E8" s="11" t="s">
        <v>76</v>
      </c>
      <c r="F8" s="11" t="s">
        <v>77</v>
      </c>
      <c r="G8" s="15" t="s">
        <v>78</v>
      </c>
      <c r="H8" s="15" t="s">
        <v>79</v>
      </c>
      <c r="I8" s="15" t="s">
        <v>80</v>
      </c>
      <c r="J8" s="11" t="s">
        <v>81</v>
      </c>
      <c r="K8" s="16" t="s">
        <v>82</v>
      </c>
      <c r="L8" s="11" t="s">
        <v>83</v>
      </c>
      <c r="M8" s="16" t="s">
        <v>84</v>
      </c>
      <c r="N8" s="16" t="s">
        <v>85</v>
      </c>
      <c r="O8" s="17" t="s">
        <v>86</v>
      </c>
      <c r="P8" s="17" t="s">
        <v>87</v>
      </c>
      <c r="Q8" s="17" t="s">
        <v>88</v>
      </c>
      <c r="R8" s="17" t="s">
        <v>89</v>
      </c>
      <c r="S8" s="17" t="s">
        <v>90</v>
      </c>
      <c r="T8" s="17" t="s">
        <v>91</v>
      </c>
      <c r="U8" s="16" t="s">
        <v>85</v>
      </c>
      <c r="V8" s="17" t="s">
        <v>86</v>
      </c>
      <c r="W8" s="17" t="s">
        <v>87</v>
      </c>
      <c r="X8" s="17" t="s">
        <v>88</v>
      </c>
      <c r="Y8" s="17" t="s">
        <v>89</v>
      </c>
      <c r="Z8" s="17" t="s">
        <v>90</v>
      </c>
      <c r="AA8" s="17" t="s">
        <v>91</v>
      </c>
      <c r="AB8" s="17" t="s">
        <v>86</v>
      </c>
      <c r="AC8" s="17" t="s">
        <v>87</v>
      </c>
      <c r="AD8" s="17" t="s">
        <v>88</v>
      </c>
      <c r="AE8" s="17" t="s">
        <v>89</v>
      </c>
      <c r="AF8" s="17" t="s">
        <v>90</v>
      </c>
      <c r="AG8" s="17" t="s">
        <v>91</v>
      </c>
      <c r="AH8" s="17" t="s">
        <v>86</v>
      </c>
      <c r="AI8" s="17" t="s">
        <v>87</v>
      </c>
      <c r="AJ8" s="17" t="s">
        <v>88</v>
      </c>
      <c r="AK8" s="17" t="s">
        <v>89</v>
      </c>
      <c r="AL8" s="17" t="s">
        <v>90</v>
      </c>
      <c r="AM8" s="17" t="s">
        <v>91</v>
      </c>
      <c r="AN8" s="17" t="s">
        <v>86</v>
      </c>
      <c r="AO8" s="17" t="s">
        <v>87</v>
      </c>
      <c r="AP8" s="17" t="s">
        <v>88</v>
      </c>
      <c r="AQ8" s="17" t="s">
        <v>89</v>
      </c>
      <c r="AR8" s="17" t="s">
        <v>90</v>
      </c>
      <c r="AS8" s="17" t="s">
        <v>91</v>
      </c>
      <c r="AT8" s="17" t="s">
        <v>86</v>
      </c>
      <c r="AU8" s="17" t="s">
        <v>87</v>
      </c>
      <c r="AV8" s="17" t="s">
        <v>88</v>
      </c>
      <c r="AW8" s="17" t="s">
        <v>89</v>
      </c>
      <c r="AX8" s="17" t="s">
        <v>90</v>
      </c>
      <c r="AY8" s="17" t="s">
        <v>91</v>
      </c>
      <c r="AZ8" s="17" t="s">
        <v>85</v>
      </c>
      <c r="BA8" s="17" t="s">
        <v>86</v>
      </c>
      <c r="BB8" s="17" t="s">
        <v>87</v>
      </c>
      <c r="BC8" s="17" t="s">
        <v>88</v>
      </c>
      <c r="BD8" s="17" t="s">
        <v>89</v>
      </c>
      <c r="BE8" s="17" t="s">
        <v>90</v>
      </c>
      <c r="BF8" s="17" t="s">
        <v>91</v>
      </c>
    </row>
    <row r="9" spans="1:58" ht="12.75" customHeight="1" x14ac:dyDescent="0.3">
      <c r="A9" s="18"/>
      <c r="B9" s="11"/>
      <c r="C9" s="11"/>
      <c r="D9" s="11"/>
      <c r="E9" s="11"/>
      <c r="F9" s="11"/>
      <c r="G9" s="15"/>
      <c r="H9" s="15"/>
      <c r="I9" s="15"/>
      <c r="J9" s="11"/>
      <c r="K9" s="16"/>
      <c r="L9" s="11"/>
      <c r="M9" s="16"/>
      <c r="N9" s="16"/>
      <c r="O9" s="17">
        <f>SUM(Tabla2[[#This Row],[INGRESOS DE FUENTE LOCAL                     (aprobado)]:[RECURSOS ESTATALES (aprobado)]])</f>
        <v>0</v>
      </c>
      <c r="P9" s="17"/>
      <c r="Q9" s="17"/>
      <c r="R9" s="17"/>
      <c r="S9" s="17"/>
      <c r="T9" s="17"/>
      <c r="U9" s="17"/>
      <c r="V9" s="17">
        <f>SUM(Tabla2[[#This Row],[INGRESOS DE FUENTE LOCAL            (modificado)]:[RECURSOS ESTATALES (modificado)]])</f>
        <v>0</v>
      </c>
      <c r="W9" s="17"/>
      <c r="X9" s="17"/>
      <c r="Y9" s="17"/>
      <c r="Z9" s="17"/>
      <c r="AA9" s="17"/>
      <c r="AB9" s="17">
        <f>SUM(Tabla2[[#This Row],[INGRESOS DE FUENTE LOCAL       (comprometido)]:[RECURSOS ESTATALES (comprometido)]])</f>
        <v>0</v>
      </c>
      <c r="AC9" s="17"/>
      <c r="AD9" s="17"/>
      <c r="AE9" s="17"/>
      <c r="AF9" s="17"/>
      <c r="AG9" s="17"/>
      <c r="AH9" s="17">
        <f>SUM(Tabla2[[#This Row],[INGRESOS DE FUENTE LOCAL              (devengado)]:[RECURSOS ESTATALES (devengado)]])</f>
        <v>0</v>
      </c>
      <c r="AI9" s="17"/>
      <c r="AJ9" s="17"/>
      <c r="AK9" s="17"/>
      <c r="AL9" s="17"/>
      <c r="AM9" s="17"/>
      <c r="AN9" s="17">
        <f>SUM(Tabla2[[#This Row],[INGRESOS DE FUENTE LOCAL                 (ejercido)]:[RECURSOS ESTATALES (ejercido)]])</f>
        <v>0</v>
      </c>
      <c r="AO9" s="17"/>
      <c r="AP9" s="17"/>
      <c r="AQ9" s="17"/>
      <c r="AR9" s="17"/>
      <c r="AS9" s="17"/>
      <c r="AT9" s="17">
        <f t="shared" ref="AT9:AT15" si="0">SUM(AU9:AY9)</f>
        <v>0</v>
      </c>
      <c r="AU9" s="17"/>
      <c r="AV9" s="17"/>
      <c r="AW9" s="17"/>
      <c r="AX9" s="17"/>
      <c r="AY9" s="17"/>
      <c r="AZ9" s="17"/>
      <c r="BA9" s="17">
        <f>SUM(Tabla3[[#This Row],[INGRESOS DE FUENTE LOCAL                          (por ejercer)]:[RECURSOS ESTATALES        (por ejercer)]])</f>
        <v>0</v>
      </c>
      <c r="BB9" s="17"/>
      <c r="BC9" s="17"/>
      <c r="BD9" s="17"/>
      <c r="BE9" s="17"/>
      <c r="BF9" s="17"/>
    </row>
    <row r="10" spans="1:58" ht="12.75" customHeight="1" x14ac:dyDescent="0.3">
      <c r="A10" s="18"/>
      <c r="B10" s="11"/>
      <c r="C10" s="11"/>
      <c r="D10" s="11"/>
      <c r="E10" s="11"/>
      <c r="F10" s="11"/>
      <c r="G10" s="15"/>
      <c r="H10" s="15"/>
      <c r="I10" s="15"/>
      <c r="J10" s="11"/>
      <c r="K10" s="16"/>
      <c r="L10" s="11"/>
      <c r="M10" s="16"/>
      <c r="N10" s="16"/>
      <c r="O10" s="17">
        <f>SUM(Tabla2[[#This Row],[INGRESOS DE FUENTE LOCAL                     (aprobado)]:[RECURSOS ESTATALES (aprobado)]])</f>
        <v>0</v>
      </c>
      <c r="P10" s="17"/>
      <c r="Q10" s="17"/>
      <c r="R10" s="17"/>
      <c r="S10" s="17"/>
      <c r="T10" s="17"/>
      <c r="U10" s="17"/>
      <c r="V10" s="17">
        <f>SUM(Tabla2[[#This Row],[INGRESOS DE FUENTE LOCAL            (modificado)]:[RECURSOS ESTATALES (modificado)]])</f>
        <v>0</v>
      </c>
      <c r="W10" s="17"/>
      <c r="X10" s="17"/>
      <c r="Y10" s="17"/>
      <c r="Z10" s="17"/>
      <c r="AA10" s="17"/>
      <c r="AB10" s="17">
        <f>SUM(Tabla2[[#This Row],[INGRESOS DE FUENTE LOCAL       (comprometido)]:[RECURSOS ESTATALES (comprometido)]])</f>
        <v>0</v>
      </c>
      <c r="AC10" s="17"/>
      <c r="AD10" s="17"/>
      <c r="AE10" s="17"/>
      <c r="AF10" s="17"/>
      <c r="AG10" s="17"/>
      <c r="AH10" s="17">
        <f>SUM(Tabla2[[#This Row],[INGRESOS DE FUENTE LOCAL              (devengado)]:[RECURSOS ESTATALES (devengado)]])</f>
        <v>0</v>
      </c>
      <c r="AI10" s="17"/>
      <c r="AJ10" s="17"/>
      <c r="AK10" s="17"/>
      <c r="AL10" s="17"/>
      <c r="AM10" s="17"/>
      <c r="AN10" s="17">
        <f>SUM(Tabla2[[#This Row],[INGRESOS DE FUENTE LOCAL                 (ejercido)]:[RECURSOS ESTATALES (ejercido)]])</f>
        <v>0</v>
      </c>
      <c r="AO10" s="17"/>
      <c r="AP10" s="17"/>
      <c r="AQ10" s="17"/>
      <c r="AR10" s="17"/>
      <c r="AS10" s="17"/>
      <c r="AT10" s="17">
        <f t="shared" si="0"/>
        <v>0</v>
      </c>
      <c r="AU10" s="17"/>
      <c r="AV10" s="17"/>
      <c r="AW10" s="17"/>
      <c r="AX10" s="17"/>
      <c r="AY10" s="17"/>
      <c r="AZ10" s="17"/>
      <c r="BA10" s="17">
        <f>SUM(Tabla3[[#This Row],[INGRESOS DE FUENTE LOCAL                          (por ejercer)]:[RECURSOS ESTATALES        (por ejercer)]])</f>
        <v>0</v>
      </c>
      <c r="BB10" s="17"/>
      <c r="BC10" s="17"/>
      <c r="BD10" s="17"/>
      <c r="BE10" s="17"/>
      <c r="BF10" s="17"/>
    </row>
    <row r="11" spans="1:58" ht="12.75" customHeight="1" x14ac:dyDescent="0.3">
      <c r="A11" s="18"/>
      <c r="B11" s="11"/>
      <c r="C11" s="11"/>
      <c r="D11" s="11"/>
      <c r="E11" s="11"/>
      <c r="F11" s="11"/>
      <c r="G11" s="15"/>
      <c r="H11" s="15"/>
      <c r="I11" s="15"/>
      <c r="J11" s="11"/>
      <c r="K11" s="16"/>
      <c r="L11" s="11"/>
      <c r="M11" s="16"/>
      <c r="N11" s="16"/>
      <c r="O11" s="17">
        <f>SUM(Tabla2[[#This Row],[INGRESOS DE FUENTE LOCAL                     (aprobado)]:[RECURSOS ESTATALES (aprobado)]])</f>
        <v>0</v>
      </c>
      <c r="P11" s="17"/>
      <c r="Q11" s="17"/>
      <c r="R11" s="17"/>
      <c r="S11" s="17"/>
      <c r="T11" s="17"/>
      <c r="U11" s="17"/>
      <c r="V11" s="17">
        <f>SUM(Tabla2[[#This Row],[INGRESOS DE FUENTE LOCAL            (modificado)]:[RECURSOS ESTATALES (modificado)]])</f>
        <v>0</v>
      </c>
      <c r="W11" s="17"/>
      <c r="X11" s="17"/>
      <c r="Y11" s="17"/>
      <c r="Z11" s="17"/>
      <c r="AA11" s="17"/>
      <c r="AB11" s="17">
        <f>SUM(Tabla2[[#This Row],[INGRESOS DE FUENTE LOCAL       (comprometido)]:[RECURSOS ESTATALES (comprometido)]])</f>
        <v>0</v>
      </c>
      <c r="AC11" s="17"/>
      <c r="AD11" s="17"/>
      <c r="AE11" s="17"/>
      <c r="AF11" s="17"/>
      <c r="AG11" s="17"/>
      <c r="AH11" s="17">
        <f>SUM(Tabla2[[#This Row],[INGRESOS DE FUENTE LOCAL              (devengado)]:[RECURSOS ESTATALES (devengado)]])</f>
        <v>0</v>
      </c>
      <c r="AI11" s="17"/>
      <c r="AJ11" s="17"/>
      <c r="AK11" s="17"/>
      <c r="AL11" s="17"/>
      <c r="AM11" s="17"/>
      <c r="AN11" s="17">
        <f>SUM(Tabla2[[#This Row],[INGRESOS DE FUENTE LOCAL                 (ejercido)]:[RECURSOS ESTATALES (ejercido)]])</f>
        <v>0</v>
      </c>
      <c r="AO11" s="17"/>
      <c r="AP11" s="17"/>
      <c r="AQ11" s="17"/>
      <c r="AR11" s="17"/>
      <c r="AS11" s="17"/>
      <c r="AT11" s="17">
        <f t="shared" si="0"/>
        <v>0</v>
      </c>
      <c r="AU11" s="17"/>
      <c r="AV11" s="17"/>
      <c r="AW11" s="17"/>
      <c r="AX11" s="17"/>
      <c r="AY11" s="17"/>
      <c r="AZ11" s="17"/>
      <c r="BA11" s="17">
        <f>SUM(Tabla3[[#This Row],[INGRESOS DE FUENTE LOCAL                          (por ejercer)]:[RECURSOS ESTATALES        (por ejercer)]])</f>
        <v>0</v>
      </c>
      <c r="BB11" s="17"/>
      <c r="BC11" s="17"/>
      <c r="BD11" s="17"/>
      <c r="BE11" s="17"/>
      <c r="BF11" s="17"/>
    </row>
    <row r="12" spans="1:58" ht="12.75" customHeight="1" x14ac:dyDescent="0.3">
      <c r="A12" s="18"/>
      <c r="B12" s="11"/>
      <c r="C12" s="11"/>
      <c r="D12" s="11"/>
      <c r="E12" s="11"/>
      <c r="F12" s="11"/>
      <c r="G12" s="15"/>
      <c r="H12" s="15"/>
      <c r="I12" s="15"/>
      <c r="J12" s="11"/>
      <c r="K12" s="16"/>
      <c r="L12" s="11"/>
      <c r="M12" s="16"/>
      <c r="N12" s="16"/>
      <c r="O12" s="17">
        <f>SUM(Tabla2[[#This Row],[INGRESOS DE FUENTE LOCAL                     (aprobado)]:[RECURSOS ESTATALES (aprobado)]])</f>
        <v>0</v>
      </c>
      <c r="P12" s="17"/>
      <c r="Q12" s="17"/>
      <c r="R12" s="17"/>
      <c r="S12" s="17"/>
      <c r="T12" s="17"/>
      <c r="U12" s="17"/>
      <c r="V12" s="17">
        <f>SUM(Tabla2[[#This Row],[INGRESOS DE FUENTE LOCAL            (modificado)]:[RECURSOS ESTATALES (modificado)]])</f>
        <v>0</v>
      </c>
      <c r="W12" s="17"/>
      <c r="X12" s="17"/>
      <c r="Y12" s="17"/>
      <c r="Z12" s="17"/>
      <c r="AA12" s="17"/>
      <c r="AB12" s="17">
        <f>SUM(Tabla2[[#This Row],[INGRESOS DE FUENTE LOCAL       (comprometido)]:[RECURSOS ESTATALES (comprometido)]])</f>
        <v>0</v>
      </c>
      <c r="AC12" s="17"/>
      <c r="AD12" s="17"/>
      <c r="AE12" s="17"/>
      <c r="AF12" s="17"/>
      <c r="AG12" s="17"/>
      <c r="AH12" s="17">
        <f>SUM(Tabla2[[#This Row],[INGRESOS DE FUENTE LOCAL              (devengado)]:[RECURSOS ESTATALES (devengado)]])</f>
        <v>0</v>
      </c>
      <c r="AI12" s="17"/>
      <c r="AJ12" s="17"/>
      <c r="AK12" s="17"/>
      <c r="AL12" s="17"/>
      <c r="AM12" s="17"/>
      <c r="AN12" s="17">
        <f>SUM(Tabla2[[#This Row],[INGRESOS DE FUENTE LOCAL                 (ejercido)]:[RECURSOS ESTATALES (ejercido)]])</f>
        <v>0</v>
      </c>
      <c r="AO12" s="17"/>
      <c r="AP12" s="17"/>
      <c r="AQ12" s="17"/>
      <c r="AR12" s="17"/>
      <c r="AS12" s="17"/>
      <c r="AT12" s="17">
        <f t="shared" si="0"/>
        <v>0</v>
      </c>
      <c r="AU12" s="17"/>
      <c r="AV12" s="17"/>
      <c r="AW12" s="17"/>
      <c r="AX12" s="17"/>
      <c r="AY12" s="17"/>
      <c r="AZ12" s="17"/>
      <c r="BA12" s="17">
        <f>SUM(Tabla3[[#This Row],[INGRESOS DE FUENTE LOCAL                          (por ejercer)]:[RECURSOS ESTATALES        (por ejercer)]])</f>
        <v>0</v>
      </c>
      <c r="BB12" s="17"/>
      <c r="BC12" s="17"/>
      <c r="BD12" s="17"/>
      <c r="BE12" s="17"/>
      <c r="BF12" s="17"/>
    </row>
    <row r="13" spans="1:58" ht="12.75" customHeight="1" x14ac:dyDescent="0.3">
      <c r="A13" s="18"/>
      <c r="B13" s="11"/>
      <c r="C13" s="11"/>
      <c r="D13" s="11"/>
      <c r="E13" s="11"/>
      <c r="F13" s="11"/>
      <c r="G13" s="15"/>
      <c r="H13" s="15"/>
      <c r="I13" s="15"/>
      <c r="J13" s="11"/>
      <c r="K13" s="16"/>
      <c r="L13" s="11"/>
      <c r="M13" s="16"/>
      <c r="N13" s="16"/>
      <c r="O13" s="17">
        <f>SUM(Tabla2[[#This Row],[INGRESOS DE FUENTE LOCAL                     (aprobado)]:[RECURSOS ESTATALES (aprobado)]])</f>
        <v>0</v>
      </c>
      <c r="P13" s="17"/>
      <c r="Q13" s="17"/>
      <c r="R13" s="17"/>
      <c r="S13" s="17"/>
      <c r="T13" s="17"/>
      <c r="U13" s="17"/>
      <c r="V13" s="17">
        <f>SUM(Tabla2[[#This Row],[INGRESOS DE FUENTE LOCAL            (modificado)]:[RECURSOS ESTATALES (modificado)]])</f>
        <v>0</v>
      </c>
      <c r="W13" s="17"/>
      <c r="X13" s="17"/>
      <c r="Y13" s="17"/>
      <c r="Z13" s="17"/>
      <c r="AA13" s="17"/>
      <c r="AB13" s="17">
        <f>SUM(Tabla2[[#This Row],[INGRESOS DE FUENTE LOCAL       (comprometido)]:[RECURSOS ESTATALES (comprometido)]])</f>
        <v>0</v>
      </c>
      <c r="AC13" s="17"/>
      <c r="AD13" s="17"/>
      <c r="AE13" s="17"/>
      <c r="AF13" s="17"/>
      <c r="AG13" s="17"/>
      <c r="AH13" s="17">
        <f>SUM(Tabla2[[#This Row],[INGRESOS DE FUENTE LOCAL              (devengado)]:[RECURSOS ESTATALES (devengado)]])</f>
        <v>0</v>
      </c>
      <c r="AI13" s="17"/>
      <c r="AJ13" s="17"/>
      <c r="AK13" s="17"/>
      <c r="AL13" s="17"/>
      <c r="AM13" s="17"/>
      <c r="AN13" s="17">
        <f>SUM(Tabla2[[#This Row],[INGRESOS DE FUENTE LOCAL                 (ejercido)]:[RECURSOS ESTATALES (ejercido)]])</f>
        <v>0</v>
      </c>
      <c r="AO13" s="17"/>
      <c r="AP13" s="17"/>
      <c r="AQ13" s="17"/>
      <c r="AR13" s="17"/>
      <c r="AS13" s="17"/>
      <c r="AT13" s="17">
        <f t="shared" si="0"/>
        <v>0</v>
      </c>
      <c r="AU13" s="17"/>
      <c r="AV13" s="17"/>
      <c r="AW13" s="17"/>
      <c r="AX13" s="17"/>
      <c r="AY13" s="17"/>
      <c r="AZ13" s="17"/>
      <c r="BA13" s="17">
        <f>SUM(Tabla3[[#This Row],[INGRESOS DE FUENTE LOCAL                          (por ejercer)]:[RECURSOS ESTATALES        (por ejercer)]])</f>
        <v>0</v>
      </c>
      <c r="BB13" s="17"/>
      <c r="BC13" s="17"/>
      <c r="BD13" s="17"/>
      <c r="BE13" s="17"/>
      <c r="BF13" s="17"/>
    </row>
    <row r="14" spans="1:58" ht="12.75" customHeight="1" x14ac:dyDescent="0.3">
      <c r="A14" s="18"/>
      <c r="B14" s="11"/>
      <c r="C14" s="11"/>
      <c r="D14" s="11"/>
      <c r="E14" s="11"/>
      <c r="F14" s="11"/>
      <c r="G14" s="15"/>
      <c r="H14" s="15"/>
      <c r="I14" s="15"/>
      <c r="J14" s="11"/>
      <c r="K14" s="16"/>
      <c r="L14" s="11"/>
      <c r="M14" s="16"/>
      <c r="N14" s="16"/>
      <c r="O14" s="17">
        <f>SUM(Tabla2[[#This Row],[INGRESOS DE FUENTE LOCAL                     (aprobado)]:[RECURSOS ESTATALES (aprobado)]])</f>
        <v>0</v>
      </c>
      <c r="P14" s="17"/>
      <c r="Q14" s="17"/>
      <c r="R14" s="17"/>
      <c r="S14" s="17"/>
      <c r="T14" s="17"/>
      <c r="U14" s="17"/>
      <c r="V14" s="17">
        <f>SUM(Tabla2[[#This Row],[INGRESOS DE FUENTE LOCAL            (modificado)]:[RECURSOS ESTATALES (modificado)]])</f>
        <v>0</v>
      </c>
      <c r="W14" s="17"/>
      <c r="X14" s="17"/>
      <c r="Y14" s="17"/>
      <c r="Z14" s="17"/>
      <c r="AA14" s="17"/>
      <c r="AB14" s="17">
        <f>SUM(Tabla2[[#This Row],[INGRESOS DE FUENTE LOCAL       (comprometido)]:[RECURSOS ESTATALES (comprometido)]])</f>
        <v>0</v>
      </c>
      <c r="AC14" s="17"/>
      <c r="AD14" s="17"/>
      <c r="AE14" s="17"/>
      <c r="AF14" s="17"/>
      <c r="AG14" s="17"/>
      <c r="AH14" s="17">
        <f>SUM(Tabla2[[#This Row],[INGRESOS DE FUENTE LOCAL              (devengado)]:[RECURSOS ESTATALES (devengado)]])</f>
        <v>0</v>
      </c>
      <c r="AI14" s="17"/>
      <c r="AJ14" s="17"/>
      <c r="AK14" s="17"/>
      <c r="AL14" s="17"/>
      <c r="AM14" s="17"/>
      <c r="AN14" s="17">
        <f>SUM(Tabla2[[#This Row],[INGRESOS DE FUENTE LOCAL                 (ejercido)]:[RECURSOS ESTATALES (ejercido)]])</f>
        <v>0</v>
      </c>
      <c r="AO14" s="17"/>
      <c r="AP14" s="17"/>
      <c r="AQ14" s="17"/>
      <c r="AR14" s="17"/>
      <c r="AS14" s="17"/>
      <c r="AT14" s="17">
        <f t="shared" si="0"/>
        <v>0</v>
      </c>
      <c r="AU14" s="17"/>
      <c r="AV14" s="17"/>
      <c r="AW14" s="17"/>
      <c r="AX14" s="17"/>
      <c r="AY14" s="17"/>
      <c r="AZ14" s="17"/>
      <c r="BA14" s="17">
        <f>SUM(Tabla3[[#This Row],[INGRESOS DE FUENTE LOCAL                          (por ejercer)]:[RECURSOS ESTATALES        (por ejercer)]])</f>
        <v>0</v>
      </c>
      <c r="BB14" s="17"/>
      <c r="BC14" s="17"/>
      <c r="BD14" s="17"/>
      <c r="BE14" s="17"/>
      <c r="BF14" s="17"/>
    </row>
    <row r="15" spans="1:58" ht="12.75" customHeight="1" x14ac:dyDescent="0.3">
      <c r="A15" s="18"/>
      <c r="B15" s="11"/>
      <c r="C15" s="11"/>
      <c r="D15" s="11"/>
      <c r="E15" s="11"/>
      <c r="F15" s="11"/>
      <c r="G15" s="15"/>
      <c r="H15" s="15"/>
      <c r="I15" s="15"/>
      <c r="J15" s="11"/>
      <c r="K15" s="16"/>
      <c r="L15" s="11"/>
      <c r="M15" s="16"/>
      <c r="N15" s="16"/>
      <c r="O15" s="17">
        <f>SUM(Tabla2[[#This Row],[INGRESOS DE FUENTE LOCAL                     (aprobado)]:[RECURSOS ESTATALES (aprobado)]])</f>
        <v>0</v>
      </c>
      <c r="P15" s="17"/>
      <c r="Q15" s="17"/>
      <c r="R15" s="17"/>
      <c r="S15" s="17"/>
      <c r="T15" s="17"/>
      <c r="U15" s="17"/>
      <c r="V15" s="17">
        <f>SUM(Tabla2[[#This Row],[INGRESOS DE FUENTE LOCAL            (modificado)]:[RECURSOS ESTATALES (modificado)]])</f>
        <v>0</v>
      </c>
      <c r="W15" s="17"/>
      <c r="X15" s="17"/>
      <c r="Y15" s="17"/>
      <c r="Z15" s="17"/>
      <c r="AA15" s="17"/>
      <c r="AB15" s="17">
        <f>SUM(Tabla2[[#This Row],[INGRESOS DE FUENTE LOCAL       (comprometido)]:[RECURSOS ESTATALES (comprometido)]])</f>
        <v>0</v>
      </c>
      <c r="AC15" s="17"/>
      <c r="AD15" s="17"/>
      <c r="AE15" s="17"/>
      <c r="AF15" s="17"/>
      <c r="AG15" s="17"/>
      <c r="AH15" s="17">
        <f>SUM(Tabla2[[#This Row],[INGRESOS DE FUENTE LOCAL              (devengado)]:[RECURSOS ESTATALES (devengado)]])</f>
        <v>0</v>
      </c>
      <c r="AI15" s="17"/>
      <c r="AJ15" s="17"/>
      <c r="AK15" s="17"/>
      <c r="AL15" s="17"/>
      <c r="AM15" s="17"/>
      <c r="AN15" s="17">
        <f>SUM(Tabla2[[#This Row],[INGRESOS DE FUENTE LOCAL                 (ejercido)]:[RECURSOS ESTATALES (ejercido)]])</f>
        <v>0</v>
      </c>
      <c r="AO15" s="17"/>
      <c r="AP15" s="17"/>
      <c r="AQ15" s="17"/>
      <c r="AR15" s="17"/>
      <c r="AS15" s="17"/>
      <c r="AT15" s="17">
        <f t="shared" si="0"/>
        <v>0</v>
      </c>
      <c r="AU15" s="17"/>
      <c r="AV15" s="17"/>
      <c r="AW15" s="17"/>
      <c r="AX15" s="17"/>
      <c r="AY15" s="17"/>
      <c r="AZ15" s="17"/>
      <c r="BA15" s="17">
        <f>SUM(Tabla3[[#This Row],[INGRESOS DE FUENTE LOCAL                          (por ejercer)]:[RECURSOS ESTATALES        (por ejercer)]])</f>
        <v>0</v>
      </c>
      <c r="BB15" s="17"/>
      <c r="BC15" s="17"/>
      <c r="BD15" s="17"/>
      <c r="BE15" s="17"/>
      <c r="BF15" s="17"/>
    </row>
    <row r="16" spans="1:58" x14ac:dyDescent="0.3">
      <c r="A16" s="18"/>
      <c r="B16" s="11"/>
      <c r="C16" s="11"/>
      <c r="D16" s="11"/>
      <c r="E16" s="11"/>
      <c r="F16" s="11"/>
      <c r="G16" s="15"/>
      <c r="H16" s="15"/>
      <c r="I16" s="15"/>
      <c r="J16" s="11"/>
      <c r="K16" s="16"/>
      <c r="L16" s="11"/>
      <c r="M16" s="19"/>
      <c r="N16" s="19" t="s">
        <v>92</v>
      </c>
      <c r="O16" s="17" t="s">
        <v>93</v>
      </c>
      <c r="P16" s="17" t="s">
        <v>93</v>
      </c>
      <c r="Q16" s="17" t="s">
        <v>93</v>
      </c>
      <c r="R16" s="17" t="s">
        <v>93</v>
      </c>
      <c r="S16" s="17" t="s">
        <v>93</v>
      </c>
      <c r="T16" s="17" t="s">
        <v>93</v>
      </c>
      <c r="U16" s="20" t="s">
        <v>92</v>
      </c>
      <c r="V16" s="17" t="s">
        <v>93</v>
      </c>
      <c r="W16" s="17" t="s">
        <v>93</v>
      </c>
      <c r="X16" s="17" t="s">
        <v>93</v>
      </c>
      <c r="Y16" s="17" t="s">
        <v>93</v>
      </c>
      <c r="Z16" s="17" t="s">
        <v>93</v>
      </c>
      <c r="AA16" s="17" t="s">
        <v>93</v>
      </c>
      <c r="AB16" s="17" t="s">
        <v>93</v>
      </c>
      <c r="AC16" s="17" t="s">
        <v>93</v>
      </c>
      <c r="AD16" s="17" t="s">
        <v>93</v>
      </c>
      <c r="AE16" s="17" t="s">
        <v>93</v>
      </c>
      <c r="AF16" s="17" t="s">
        <v>93</v>
      </c>
      <c r="AG16" s="17" t="s">
        <v>93</v>
      </c>
      <c r="AH16" s="17" t="s">
        <v>93</v>
      </c>
      <c r="AI16" s="17" t="s">
        <v>93</v>
      </c>
      <c r="AJ16" s="17" t="s">
        <v>93</v>
      </c>
      <c r="AK16" s="17" t="s">
        <v>93</v>
      </c>
      <c r="AL16" s="17" t="s">
        <v>93</v>
      </c>
      <c r="AM16" s="17" t="s">
        <v>93</v>
      </c>
      <c r="AN16" s="17" t="s">
        <v>93</v>
      </c>
      <c r="AO16" s="17" t="s">
        <v>93</v>
      </c>
      <c r="AP16" s="17" t="s">
        <v>93</v>
      </c>
      <c r="AQ16" s="17" t="s">
        <v>93</v>
      </c>
      <c r="AR16" s="17" t="s">
        <v>93</v>
      </c>
      <c r="AS16" s="17" t="s">
        <v>93</v>
      </c>
      <c r="AT16" s="17" t="s">
        <v>93</v>
      </c>
      <c r="AU16" s="17" t="s">
        <v>93</v>
      </c>
      <c r="AV16" s="17" t="s">
        <v>93</v>
      </c>
      <c r="AW16" s="17" t="s">
        <v>93</v>
      </c>
      <c r="AX16" s="17" t="s">
        <v>93</v>
      </c>
      <c r="AY16" s="17" t="s">
        <v>93</v>
      </c>
      <c r="AZ16" s="20" t="s">
        <v>92</v>
      </c>
      <c r="BA16" s="17" t="s">
        <v>93</v>
      </c>
      <c r="BB16" s="17" t="s">
        <v>93</v>
      </c>
      <c r="BC16" s="17" t="s">
        <v>93</v>
      </c>
      <c r="BD16" s="17" t="s">
        <v>93</v>
      </c>
      <c r="BE16" s="17" t="s">
        <v>93</v>
      </c>
      <c r="BF16" s="17" t="s">
        <v>93</v>
      </c>
    </row>
    <row r="17" spans="1:61" x14ac:dyDescent="0.3">
      <c r="A17" s="6" t="s">
        <v>94</v>
      </c>
      <c r="B17" s="21" t="s">
        <v>95</v>
      </c>
      <c r="C17" s="21"/>
      <c r="D17" s="7"/>
      <c r="E17" s="7"/>
      <c r="F17" s="7"/>
      <c r="G17" s="7"/>
      <c r="H17" s="7"/>
      <c r="I17" s="7"/>
      <c r="J17" s="7"/>
      <c r="K17" s="7"/>
      <c r="L17" s="7"/>
      <c r="M17" s="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61" x14ac:dyDescent="0.3">
      <c r="A18" s="7" t="s">
        <v>96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61" x14ac:dyDescent="0.3">
      <c r="A19" s="7"/>
      <c r="B19" s="23"/>
      <c r="C19" s="23"/>
      <c r="D19" s="23"/>
      <c r="E19" s="7"/>
      <c r="F19" s="7"/>
      <c r="G19" s="7"/>
      <c r="H19" s="7"/>
      <c r="I19" s="7"/>
      <c r="J19" s="7"/>
      <c r="K19" s="24"/>
      <c r="L19" s="7"/>
      <c r="M19" s="7"/>
      <c r="N19" s="22"/>
      <c r="T19" s="22"/>
      <c r="Y19" s="22"/>
      <c r="Z19" s="25"/>
      <c r="AA19" s="25"/>
      <c r="AB19" s="25"/>
      <c r="AC19" s="22"/>
      <c r="AD19" s="26"/>
      <c r="AE19" s="26"/>
      <c r="AT19" s="38"/>
      <c r="AU19" s="38"/>
      <c r="AV19" s="38"/>
      <c r="AW19" s="38"/>
      <c r="AX19" s="38"/>
    </row>
    <row r="20" spans="1:61" x14ac:dyDescent="0.3">
      <c r="A20" s="7"/>
      <c r="B20" s="33" t="s">
        <v>97</v>
      </c>
      <c r="C20" s="33"/>
      <c r="D20" s="33"/>
      <c r="E20" s="7"/>
      <c r="F20" s="7"/>
      <c r="G20" s="7"/>
      <c r="H20" s="7"/>
      <c r="I20" s="7"/>
      <c r="J20" s="7"/>
      <c r="K20" s="24"/>
      <c r="L20" s="7"/>
      <c r="M20" s="7"/>
      <c r="N20" s="22"/>
      <c r="T20" s="22"/>
      <c r="Y20" s="34" t="s">
        <v>98</v>
      </c>
      <c r="Z20" s="34"/>
      <c r="AA20" s="34"/>
      <c r="AB20" s="34"/>
      <c r="AC20" s="34"/>
      <c r="AD20" s="26"/>
      <c r="AE20" s="26"/>
      <c r="AT20" s="34" t="s">
        <v>99</v>
      </c>
      <c r="AU20" s="34"/>
      <c r="AV20" s="34"/>
      <c r="AW20" s="34"/>
      <c r="AX20" s="34"/>
    </row>
    <row r="21" spans="1:61" x14ac:dyDescent="0.3">
      <c r="A21" s="7"/>
      <c r="C21" s="24" t="s">
        <v>100</v>
      </c>
      <c r="D21" s="24"/>
      <c r="E21" s="24"/>
      <c r="G21" s="24"/>
      <c r="H21" s="24"/>
      <c r="I21" s="24"/>
      <c r="J21" s="24"/>
      <c r="K21" s="24"/>
      <c r="L21" s="7"/>
      <c r="M21" s="7"/>
      <c r="N21" s="22"/>
      <c r="T21" s="22"/>
      <c r="Y21" s="26"/>
      <c r="Z21" s="26"/>
      <c r="AA21" s="24" t="s">
        <v>101</v>
      </c>
      <c r="AB21" s="26"/>
      <c r="AC21" s="26"/>
      <c r="AD21" s="26"/>
      <c r="AE21" s="26"/>
      <c r="AT21" s="26"/>
      <c r="AU21" s="26" t="s">
        <v>102</v>
      </c>
      <c r="AV21" s="24" t="s">
        <v>103</v>
      </c>
      <c r="AW21" s="26"/>
      <c r="AX21" s="26"/>
    </row>
    <row r="22" spans="1:6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</row>
    <row r="23" spans="1:61" x14ac:dyDescent="0.3">
      <c r="A23" s="27" t="s">
        <v>104</v>
      </c>
    </row>
    <row r="24" spans="1:61" ht="18.75" customHeight="1" x14ac:dyDescent="0.3"/>
    <row r="27" spans="1:61" x14ac:dyDescent="0.3">
      <c r="A27" s="2" t="s">
        <v>105</v>
      </c>
    </row>
    <row r="28" spans="1:61" ht="33.75" customHeight="1" x14ac:dyDescent="0.3">
      <c r="A28" s="35" t="s">
        <v>106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28"/>
    </row>
    <row r="29" spans="1:61" x14ac:dyDescent="0.3">
      <c r="A29" s="29" t="s">
        <v>107</v>
      </c>
      <c r="B29" s="30"/>
    </row>
    <row r="30" spans="1:61" x14ac:dyDescent="0.3">
      <c r="A30" s="31" t="s">
        <v>108</v>
      </c>
      <c r="B30" s="32"/>
    </row>
    <row r="31" spans="1:61" x14ac:dyDescent="0.3">
      <c r="A31" s="3" t="s">
        <v>109</v>
      </c>
    </row>
  </sheetData>
  <mergeCells count="16">
    <mergeCell ref="AZ6:BF6"/>
    <mergeCell ref="AT19:AX19"/>
    <mergeCell ref="A6:E6"/>
    <mergeCell ref="F6:G6"/>
    <mergeCell ref="H6:I6"/>
    <mergeCell ref="J6:M6"/>
    <mergeCell ref="N6:T6"/>
    <mergeCell ref="U6:AA6"/>
    <mergeCell ref="B20:D20"/>
    <mergeCell ref="Y20:AC20"/>
    <mergeCell ref="AT20:AX20"/>
    <mergeCell ref="A28:P28"/>
    <mergeCell ref="AB6:AG6"/>
    <mergeCell ref="AH6:AM6"/>
    <mergeCell ref="AN6:AS6"/>
    <mergeCell ref="AT6:AY6"/>
  </mergeCells>
  <pageMargins left="0.9055118110236221" right="0.46" top="0.74803149606299213" bottom="0.74803149606299213" header="0.31496062992125984" footer="0.31496062992125984"/>
  <pageSetup fitToHeight="0" orientation="landscape" r:id="rId1"/>
  <headerFooter>
    <oddFooter>&amp;R&amp;P/&amp;N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cp:lastPrinted>2024-07-15T16:14:38Z</cp:lastPrinted>
  <dcterms:created xsi:type="dcterms:W3CDTF">2024-01-22T20:46:09Z</dcterms:created>
  <dcterms:modified xsi:type="dcterms:W3CDTF">2024-07-15T16:14:43Z</dcterms:modified>
</cp:coreProperties>
</file>